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A0AD9459-7F66-4EEF-801E-B50C734F6F07}" xr6:coauthVersionLast="47" xr6:coauthVersionMax="47" xr10:uidLastSave="{00000000-0000-0000-0000-000000000000}"/>
  <bookViews>
    <workbookView xWindow="-110" yWindow="-110" windowWidth="19420" windowHeight="11500" xr2:uid="{D9BED387-5ABE-4CFE-BCBC-DFBAAA600222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<sst xmlns="http://schemas.openxmlformats.org/spreadsheetml/2006/main" count="142" uniqueCount="105">
  <si>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</si>
  <si>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</si>
  <si>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</si>
  <si>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</si>
  <si>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</si>
  <si>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</si>
  <si>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</si>
  <si>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</si>
  <si>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</si>
  <si>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</si>
  <si>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</si>
  <si>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09.10.2024</t>
  </si>
  <si>
    <t xml:space="preserve">method: </t>
  </si>
  <si>
    <t>SP01 photometer, Salzmann</t>
  </si>
  <si>
    <t xml:space="preserve">created on: </t>
  </si>
  <si>
    <t>16.10.2024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</si>
  <si>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</si>
  <si>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</si>
  <si>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</si>
  <si>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</si>
  <si>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</si>
  <si>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</si>
  <si>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</si>
  <si>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</si>
  <si>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</si>
  <si>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</si>
  <si>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</si>
  <si>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</si>
  <si>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14.10.2024</t>
  </si>
  <si>
    <t xml:space="preserve">checked on: </t>
  </si>
  <si>
    <t>18.10.2024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</si>
  <si>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</si>
  <si>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</si>
  <si>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</si>
  <si>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</si>
  <si>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</si>
  <si>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</si>
  <si>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</si>
  <si>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</si>
  <si>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</si>
  <si>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</si>
  <si>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</si>
  <si>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</si>
  <si>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</si>
  <si>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</si>
  <si>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</si>
  <si>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</si>
  <si>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</si>
  <si>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</si>
  <si>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</si>
  <si>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</si>
  <si>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</si>
  <si>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</si>
  <si>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</si>
  <si>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</si>
  <si>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</si>
  <si>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</si>
  <si>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</si>
  <si>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</si>
  <si>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</si>
  <si>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</si>
  <si>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</si>
  <si>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</si>
  <si>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</si>
  <si>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</si>
  <si>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</si>
  <si>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</si>
  <si>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</si>
  <si>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</si>
  <si>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</si>
  <si>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</si>
  <si>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</si>
  <si>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DDU-112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</si>
  <si>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</si>
  <si>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</si>
  <si>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</si>
  <si>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</si>
  <si>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</si>
  <si>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</si>
  <si>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</si>
  <si>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</si>
  <si>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-</t>
  </si>
  <si>
    <t/>
  </si>
  <si>
    <t>sampler not received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</si>
  <si>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</si>
  <si>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</si>
  <si>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</si>
  <si>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</si>
  <si>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</si>
  <si>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</si>
  <si>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</si>
  <si>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</si>
  <si>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</si>
  <si>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</si>
  <si>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</si>
  <si>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</si>
  <si>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</si>
  <si>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</si>
  <si>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</si>
  <si>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</si>
  <si>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OVA8; lost</t>
  </si>
  <si>
    <t>OVA9</t>
  </si>
  <si>
    <t>OVA10</t>
  </si>
  <si>
    <t>Annex: Test Report Air Pollution Measurement DDU012430a</t>
  </si>
  <si>
    <t>DDU012430a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</si>
</sst>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A17C185-D222-4492-ACC3-B4A45051856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15230A29-A9E2-43F0-B512-47A2AAB9F45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7FF8CEF-110C-41B6-B00F-396C45FA0A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CECE4-4FF4-4193-8382-B687466D13BE}">
  <sheetPr>
    <tabColor theme="0"/>
  </sheetPr>
  <dimension ref="A1:N30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baseColWidth="10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45536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104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45245</v>
      </c>
      <c r="D21" s="66">
        <v>45533</v>
      </c>
      <c r="E21" s="67">
        <v>0.79861111111111116</v>
      </c>
      <c r="F21" s="66">
        <v>45563</v>
      </c>
      <c r="G21" s="67">
        <v>0.54166666666666663</v>
      </c>
      <c r="H21" s="68">
        <v>713.83333333333337</v>
      </c>
      <c r="I21" s="69">
        <v>1E-3</v>
      </c>
      <c r="J21" s="70" t="s">
        <v>73</v>
      </c>
      <c r="K21" s="69">
        <v>0.17699999999999999</v>
      </c>
      <c r="L21" s="71">
        <v>0.78444000000000003</v>
      </c>
      <c r="M21" s="68">
        <v>24.952999999999999</v>
      </c>
      <c r="N21" s="64"/>
    </row>
    <row r="22" spans="1:14" x14ac:dyDescent="0.35">
      <c r="A22" s="64" t="s">
        <v>74</v>
      </c>
      <c r="B22" s="65">
        <v>130</v>
      </c>
      <c r="C22" s="65">
        <v>45245</v>
      </c>
      <c r="D22" s="66">
        <v>45533</v>
      </c>
      <c r="E22" s="67">
        <v>0.72222222222222221</v>
      </c>
      <c r="F22" s="66">
        <v>45563</v>
      </c>
      <c r="G22" s="67">
        <v>0.47222222222222221</v>
      </c>
      <c r="H22" s="68">
        <v>714</v>
      </c>
      <c r="I22" s="69">
        <v>1E-3</v>
      </c>
      <c r="J22" s="70" t="s">
        <v>73</v>
      </c>
      <c r="K22" s="69">
        <v>0.126</v>
      </c>
      <c r="L22" s="71">
        <v>0.55778000000000005</v>
      </c>
      <c r="M22" s="68">
        <v>17.739000000000001</v>
      </c>
      <c r="N22" s="64"/>
    </row>
    <row r="23" spans="1:14" x14ac:dyDescent="0.35">
      <c r="A23" s="64" t="s">
        <v>75</v>
      </c>
      <c r="B23" s="65">
        <v>133</v>
      </c>
      <c r="C23" s="65">
        <v>45245</v>
      </c>
      <c r="D23" s="66">
        <v>45533</v>
      </c>
      <c r="E23" s="67">
        <v>0.71875</v>
      </c>
      <c r="F23" s="66">
        <v>45563</v>
      </c>
      <c r="G23" s="67">
        <v>0.46875</v>
      </c>
      <c r="H23" s="68">
        <v>714</v>
      </c>
      <c r="I23" s="69">
        <v>1E-3</v>
      </c>
      <c r="J23" s="70" t="s">
        <v>73</v>
      </c>
      <c r="K23" s="69">
        <v>0.1</v>
      </c>
      <c r="L23" s="71">
        <v>0.44222</v>
      </c>
      <c r="M23" s="68">
        <v>14.063000000000001</v>
      </c>
      <c r="N23" s="64"/>
    </row>
    <row r="24" spans="1:14" x14ac:dyDescent="0.35">
      <c r="A24" s="64" t="s">
        <v>76</v>
      </c>
      <c r="B24" s="65">
        <v>103</v>
      </c>
      <c r="C24" s="65">
        <v>45245</v>
      </c>
      <c r="D24" s="66">
        <v>45533</v>
      </c>
      <c r="E24" s="67">
        <v>0.77777777777777779</v>
      </c>
      <c r="F24" s="66">
        <v>45563</v>
      </c>
      <c r="G24" s="67">
        <v>0.52847222222222223</v>
      </c>
      <c r="H24" s="68">
        <v>714.01666666666665</v>
      </c>
      <c r="I24" s="69">
        <v>1E-3</v>
      </c>
      <c r="J24" s="70" t="s">
        <v>73</v>
      </c>
      <c r="K24" s="69">
        <v>0.17599999999999999</v>
      </c>
      <c r="L24" s="71">
        <v>0.78</v>
      </c>
      <c r="M24" s="68">
        <v>24.805</v>
      </c>
      <c r="N24" s="64"/>
    </row>
    <row r="25" spans="1:14" x14ac:dyDescent="0.35">
      <c r="A25" s="64" t="s">
        <v>77</v>
      </c>
      <c r="B25" s="65">
        <v>114</v>
      </c>
      <c r="C25" s="65">
        <v>45245</v>
      </c>
      <c r="D25" s="66">
        <v>45533</v>
      </c>
      <c r="E25" s="67">
        <v>0.79166666666666663</v>
      </c>
      <c r="F25" s="66">
        <v>45563</v>
      </c>
      <c r="G25" s="67">
        <v>0.53819444444444442</v>
      </c>
      <c r="H25" s="68">
        <v>713.91666666666663</v>
      </c>
      <c r="I25" s="69">
        <v>1E-3</v>
      </c>
      <c r="J25" s="70" t="s">
        <v>73</v>
      </c>
      <c r="K25" s="69">
        <v>0.13100000000000001</v>
      </c>
      <c r="L25" s="71">
        <v>0.57999999999999996</v>
      </c>
      <c r="M25" s="68">
        <v>18.446999999999999</v>
      </c>
      <c r="N25" s="64"/>
    </row>
    <row r="26" spans="1:14" x14ac:dyDescent="0.35">
      <c r="A26" s="64" t="s">
        <v>78</v>
      </c>
      <c r="B26" s="65">
        <v>115</v>
      </c>
      <c r="C26" s="65">
        <v>45245</v>
      </c>
      <c r="D26" s="66">
        <v>45533</v>
      </c>
      <c r="E26" s="67">
        <v>0.73263888888888884</v>
      </c>
      <c r="F26" s="66">
        <v>45563</v>
      </c>
      <c r="G26" s="67">
        <v>0.47986111111111113</v>
      </c>
      <c r="H26" s="68">
        <v>713.93333333333328</v>
      </c>
      <c r="I26" s="69">
        <v>1E-3</v>
      </c>
      <c r="J26" s="70" t="s">
        <v>73</v>
      </c>
      <c r="K26" s="69">
        <v>0.214</v>
      </c>
      <c r="L26" s="71">
        <v>0.94889000000000001</v>
      </c>
      <c r="M26" s="68">
        <v>30.178999999999998</v>
      </c>
      <c r="N26" s="64"/>
    </row>
    <row r="27" spans="1:14" x14ac:dyDescent="0.35">
      <c r="A27" s="64" t="s">
        <v>79</v>
      </c>
      <c r="B27" s="65">
        <v>134</v>
      </c>
      <c r="C27" s="65">
        <v>45245</v>
      </c>
      <c r="D27" s="66">
        <v>45533</v>
      </c>
      <c r="E27" s="67">
        <v>0.76736111111111116</v>
      </c>
      <c r="F27" s="66">
        <v>45563</v>
      </c>
      <c r="G27" s="67">
        <v>0.51944444444444449</v>
      </c>
      <c r="H27" s="68">
        <v>714.05</v>
      </c>
      <c r="I27" s="69">
        <v>1E-3</v>
      </c>
      <c r="J27" s="70" t="s">
        <v>73</v>
      </c>
      <c r="K27" s="69">
        <v>0.17299999999999999</v>
      </c>
      <c r="L27" s="71">
        <v>0.76666999999999996</v>
      </c>
      <c r="M27" s="68">
        <v>24.38</v>
      </c>
      <c r="N27" s="64"/>
    </row>
    <row r="28" spans="1:14" x14ac:dyDescent="0.35">
      <c r="A28" s="64" t="s">
        <v>80</v>
      </c>
      <c r="B28" s="65" t="s">
        <v>81</v>
      </c>
      <c r="C28" s="65"/>
      <c r="D28" s="66"/>
      <c r="E28" s="67"/>
      <c r="F28" s="66"/>
      <c r="G28" s="67"/>
      <c r="H28" s="68"/>
      <c r="I28" s="69"/>
      <c r="J28" s="70" t="s">
        <v>82</v>
      </c>
      <c r="K28" s="69"/>
      <c r="L28" s="71"/>
      <c r="M28" s="68"/>
      <c r="N28" s="64" t="s">
        <v>83</v>
      </c>
    </row>
    <row r="29" spans="1:14" x14ac:dyDescent="0.35">
      <c r="A29" s="64" t="s">
        <v>84</v>
      </c>
      <c r="B29" s="65">
        <v>107</v>
      </c>
      <c r="C29" s="65">
        <v>45245</v>
      </c>
      <c r="D29" s="66">
        <v>45533</v>
      </c>
      <c r="E29" s="67">
        <v>0.74861111111111112</v>
      </c>
      <c r="F29" s="66">
        <v>45563</v>
      </c>
      <c r="G29" s="67">
        <v>0.5</v>
      </c>
      <c r="H29" s="68">
        <v>714.0333333333333</v>
      </c>
      <c r="I29" s="69">
        <v>1E-3</v>
      </c>
      <c r="J29" s="70" t="s">
        <v>73</v>
      </c>
      <c r="K29" s="69">
        <v>0.224</v>
      </c>
      <c r="L29" s="71">
        <v>0.99333000000000005</v>
      </c>
      <c r="M29" s="68">
        <v>31.588000000000001</v>
      </c>
      <c r="N29" s="64"/>
    </row>
    <row r="30" spans="1:14" x14ac:dyDescent="0.35">
      <c r="A30" s="64" t="s">
        <v>85</v>
      </c>
      <c r="B30" s="65">
        <v>142</v>
      </c>
      <c r="C30" s="65">
        <v>45245</v>
      </c>
      <c r="D30" s="66">
        <v>45533</v>
      </c>
      <c r="E30" s="67">
        <v>0.75902777777777775</v>
      </c>
      <c r="F30" s="66">
        <v>45563</v>
      </c>
      <c r="G30" s="67">
        <v>0.50763888888888886</v>
      </c>
      <c r="H30" s="68">
        <v>713.9666666666667</v>
      </c>
      <c r="I30" s="69">
        <v>1E-3</v>
      </c>
      <c r="J30" s="70" t="s">
        <v>73</v>
      </c>
      <c r="K30" s="69">
        <v>0.219</v>
      </c>
      <c r="L30" s="71">
        <v>0.97111000000000003</v>
      </c>
      <c r="M30" s="68">
        <v>30.885000000000002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C76C1-3C8D-4FCB-ABD3-1215E7242307}">
  <sheetPr>
    <tabColor theme="0"/>
  </sheetPr>
  <dimension ref="A1:I22"/>
  <sheetViews>
    <sheetView view="pageLayout" zoomScale="110" zoomScaleNormal="130" zoomScaleSheetLayoutView="100" workbookViewId="0">
      <selection activeCell="A3" sqref="A3"/>
    </sheetView>
  </sheetViews>
  <sheetFormatPr baseColWidth="10"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86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103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87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88</v>
      </c>
      <c r="H10" s="32" t="s">
        <v>89</v>
      </c>
      <c r="I10" s="33" t="s">
        <v>90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91</v>
      </c>
      <c r="H12" s="86" t="s">
        <v>92</v>
      </c>
      <c r="I12" s="84"/>
    </row>
    <row r="13" spans="1:9" x14ac:dyDescent="0.35">
      <c r="A13" s="64" t="s">
        <v>71</v>
      </c>
      <c r="B13" s="64" t="s">
        <v>72</v>
      </c>
      <c r="C13" s="87">
        <v>45533</v>
      </c>
      <c r="D13" s="67">
        <v>0.79861111111111116</v>
      </c>
      <c r="E13" s="87">
        <v>45563</v>
      </c>
      <c r="F13" s="67">
        <v>0.54166666666666663</v>
      </c>
      <c r="G13" s="65">
        <v>17.399999999999999</v>
      </c>
      <c r="H13" s="65">
        <v>986.24</v>
      </c>
      <c r="I13" s="88" t="s">
        <v>93</v>
      </c>
    </row>
    <row r="14" spans="1:9" x14ac:dyDescent="0.35">
      <c r="A14" s="64" t="s">
        <v>74</v>
      </c>
      <c r="B14" s="64">
        <v>130</v>
      </c>
      <c r="C14" s="87">
        <v>45533</v>
      </c>
      <c r="D14" s="67">
        <v>0.72222222222222221</v>
      </c>
      <c r="E14" s="87">
        <v>45563</v>
      </c>
      <c r="F14" s="67">
        <v>0.47222222222222221</v>
      </c>
      <c r="G14" s="65">
        <v>17.399999999999999</v>
      </c>
      <c r="H14" s="65">
        <v>986.24</v>
      </c>
      <c r="I14" s="88" t="s">
        <v>94</v>
      </c>
    </row>
    <row r="15" spans="1:9" x14ac:dyDescent="0.35">
      <c r="A15" s="64" t="s">
        <v>75</v>
      </c>
      <c r="B15" s="64">
        <v>133</v>
      </c>
      <c r="C15" s="87">
        <v>45533</v>
      </c>
      <c r="D15" s="67">
        <v>0.71875</v>
      </c>
      <c r="E15" s="87">
        <v>45563</v>
      </c>
      <c r="F15" s="67">
        <v>0.46875</v>
      </c>
      <c r="G15" s="65">
        <v>17.399999999999999</v>
      </c>
      <c r="H15" s="65">
        <v>986.24</v>
      </c>
      <c r="I15" s="88" t="s">
        <v>95</v>
      </c>
    </row>
    <row r="16" spans="1:9" x14ac:dyDescent="0.35">
      <c r="A16" s="64" t="s">
        <v>76</v>
      </c>
      <c r="B16" s="64">
        <v>103</v>
      </c>
      <c r="C16" s="87">
        <v>45533</v>
      </c>
      <c r="D16" s="67">
        <v>0.77777777777777779</v>
      </c>
      <c r="E16" s="87">
        <v>45563</v>
      </c>
      <c r="F16" s="67">
        <v>0.52847222222222223</v>
      </c>
      <c r="G16" s="65">
        <v>17.399999999999999</v>
      </c>
      <c r="H16" s="65">
        <v>986.24</v>
      </c>
      <c r="I16" s="88" t="s">
        <v>96</v>
      </c>
    </row>
    <row r="17" spans="1:9" x14ac:dyDescent="0.35">
      <c r="A17" s="64" t="s">
        <v>77</v>
      </c>
      <c r="B17" s="64">
        <v>114</v>
      </c>
      <c r="C17" s="87">
        <v>45533</v>
      </c>
      <c r="D17" s="67">
        <v>0.79166666666666663</v>
      </c>
      <c r="E17" s="87">
        <v>45563</v>
      </c>
      <c r="F17" s="67">
        <v>0.53819444444444442</v>
      </c>
      <c r="G17" s="65">
        <v>17.399999999999999</v>
      </c>
      <c r="H17" s="65">
        <v>986.24</v>
      </c>
      <c r="I17" s="88" t="s">
        <v>97</v>
      </c>
    </row>
    <row r="18" spans="1:9" x14ac:dyDescent="0.35">
      <c r="A18" s="64" t="s">
        <v>78</v>
      </c>
      <c r="B18" s="64">
        <v>115</v>
      </c>
      <c r="C18" s="87">
        <v>45533</v>
      </c>
      <c r="D18" s="67">
        <v>0.73263888888888884</v>
      </c>
      <c r="E18" s="87">
        <v>45563</v>
      </c>
      <c r="F18" s="67">
        <v>0.47986111111111113</v>
      </c>
      <c r="G18" s="65">
        <v>17.399999999999999</v>
      </c>
      <c r="H18" s="65">
        <v>986.24</v>
      </c>
      <c r="I18" s="88" t="s">
        <v>98</v>
      </c>
    </row>
    <row r="19" spans="1:9" x14ac:dyDescent="0.35">
      <c r="A19" s="64" t="s">
        <v>79</v>
      </c>
      <c r="B19" s="64">
        <v>134</v>
      </c>
      <c r="C19" s="87">
        <v>45533</v>
      </c>
      <c r="D19" s="67">
        <v>0.76736111111111116</v>
      </c>
      <c r="E19" s="87">
        <v>45563</v>
      </c>
      <c r="F19" s="67">
        <v>0.51944444444444449</v>
      </c>
      <c r="G19" s="65">
        <v>17.399999999999999</v>
      </c>
      <c r="H19" s="65">
        <v>986.24</v>
      </c>
      <c r="I19" s="88" t="s">
        <v>99</v>
      </c>
    </row>
    <row r="20" spans="1:9" x14ac:dyDescent="0.35">
      <c r="A20" s="64" t="s">
        <v>80</v>
      </c>
      <c r="B20" s="64" t="s">
        <v>81</v>
      </c>
      <c r="C20" s="87"/>
      <c r="D20" s="67"/>
      <c r="E20" s="87"/>
      <c r="F20" s="67"/>
      <c r="G20" s="65"/>
      <c r="H20" s="65"/>
      <c r="I20" s="88" t="s">
        <v>100</v>
      </c>
    </row>
    <row r="21" spans="1:9" x14ac:dyDescent="0.35">
      <c r="A21" s="64" t="s">
        <v>84</v>
      </c>
      <c r="B21" s="64">
        <v>107</v>
      </c>
      <c r="C21" s="87">
        <v>45533</v>
      </c>
      <c r="D21" s="67">
        <v>0.74861111111111112</v>
      </c>
      <c r="E21" s="87">
        <v>45563</v>
      </c>
      <c r="F21" s="67">
        <v>0.5</v>
      </c>
      <c r="G21" s="65">
        <v>17.399999999999999</v>
      </c>
      <c r="H21" s="65">
        <v>986.24</v>
      </c>
      <c r="I21" s="88" t="s">
        <v>101</v>
      </c>
    </row>
    <row r="22" spans="1:9" x14ac:dyDescent="0.35">
      <c r="A22" s="64" t="s">
        <v>85</v>
      </c>
      <c r="B22" s="64">
        <v>142</v>
      </c>
      <c r="C22" s="87">
        <v>45533</v>
      </c>
      <c r="D22" s="67">
        <v>0.75902777777777775</v>
      </c>
      <c r="E22" s="87">
        <v>45563</v>
      </c>
      <c r="F22" s="67">
        <v>0.50763888888888886</v>
      </c>
      <c r="G22" s="65">
        <v>17.399999999999999</v>
      </c>
      <c r="H22" s="65">
        <v>986.24</v>
      </c>
      <c r="I22" s="88" t="s">
        <v>102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D9712179-400F-4A48-AAAF-17066894E1FF}"/>
</file>

<file path=customXml/itemProps2.xml><?xml version="1.0" encoding="utf-8"?>
<ds:datastoreItem xmlns:ds="http://schemas.openxmlformats.org/officeDocument/2006/customXml" ds:itemID="{72B9511D-C9FD-4A5C-9D7B-7A1AE174E5AA}"/>
</file>

<file path=customXml/itemProps3.xml><?xml version="1.0" encoding="utf-8"?>
<ds:datastoreItem xmlns:ds="http://schemas.openxmlformats.org/officeDocument/2006/customXml" ds:itemID="{15BB6A0B-E8FF-46BC-9BBC-9ED6BE4A5E7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Nicolas Spichtig</cp:lastModifiedBy>
  <dcterms:created xsi:type="dcterms:W3CDTF">2024-10-18T08:58:46Z</dcterms:created>
  <dcterms:modified xsi:type="dcterms:W3CDTF">2024-10-18T08:59:12Z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